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450" windowHeight="69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<sst xmlns="http://schemas.openxmlformats.org/spreadsheetml/2006/main" count="17" uniqueCount="17">
  <si>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CONSULTES ATESES PER L'OMIT</t>
  </si>
  <si>
    <t>GENER</t>
  </si>
  <si>
    <t>MARÇ</t>
  </si>
  <si>
    <t>ABRIL</t>
  </si>
  <si>
    <t>JULIOL</t>
  </si>
  <si>
    <t xml:space="preserve">MAIG </t>
  </si>
  <si>
    <t>JUNY</t>
  </si>
  <si>
    <t>AGOST</t>
  </si>
  <si>
    <t>OCTUB.</t>
  </si>
  <si>
    <t>MITJANA</t>
  </si>
  <si>
    <t>FEB.</t>
  </si>
  <si>
    <t>SETEM.</t>
  </si>
  <si>
    <t>NOV.</t>
  </si>
  <si>
    <t xml:space="preserve">TOTAL </t>
  </si>
  <si>
    <t>DIES</t>
  </si>
  <si>
    <t>DESB.</t>
  </si>
  <si>
    <t>RESUM ANUAL 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</si>
</sst>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1">
    <font>
      <sz val="10"/>
      <name val="Arial"/>
      <family val="0"/>
    </font>
    <font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4" borderId="3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2" fontId="9" fillId="4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Hoja1!$A$5:$L$5</c:f>
              <c:strCache/>
            </c:strRef>
          </c:cat>
          <c:val>
            <c:numRef>
              <c:f>Hoja1!$A$6:$L$6</c:f>
              <c:numCache/>
            </c:numRef>
          </c:val>
          <c:shape val="cone"/>
        </c:ser>
        <c:shape val="cone"/>
        <c:axId val="54997774"/>
        <c:axId val="25217919"/>
      </c:bar3D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217919"/>
        <c:crosses val="autoZero"/>
        <c:auto val="1"/>
        <c:lblOffset val="100"/>
        <c:noMultiLvlLbl val="0"/>
      </c:catAx>
      <c:valAx>
        <c:axId val="25217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97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76200</xdr:rowOff>
    </xdr:from>
    <xdr:to>
      <xdr:col>12</xdr:col>
      <xdr:colOff>57150</xdr:colOff>
      <xdr:row>39</xdr:row>
      <xdr:rowOff>133350</xdr:rowOff>
    </xdr:to>
    <xdr:graphicFrame>
      <xdr:nvGraphicFramePr>
        <xdr:cNvPr id="1" name="Chart 7"/>
        <xdr:cNvGraphicFramePr/>
      </xdr:nvGraphicFramePr>
      <xdr:xfrm>
        <a:off x="542925" y="3114675"/>
        <a:ext cx="61436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H7" sqref="H7"/>
    </sheetView>
  </sheetViews>
  <sheetFormatPr defaultColWidth="11.421875" defaultRowHeight="12.75"/>
  <cols>
    <col min="1" max="12" width="8.28125" style="0" customWidth="1"/>
  </cols>
  <sheetData>
    <row r="1" spans="3:9" s="1" customFormat="1" ht="35.25">
      <c r="C1" s="6" t="s">
        <v>16</v>
      </c>
      <c r="D1" s="7"/>
      <c r="E1" s="7"/>
      <c r="F1" s="7"/>
      <c r="G1" s="7"/>
      <c r="H1" s="7"/>
      <c r="I1" s="7"/>
    </row>
    <row r="3" spans="2:10" s="2" customFormat="1" ht="30">
      <c r="B3" s="3" t="s">
        <v>0</v>
      </c>
      <c r="C3" s="3"/>
      <c r="D3" s="3"/>
      <c r="E3" s="3"/>
      <c r="F3" s="3"/>
      <c r="G3" s="3"/>
      <c r="H3" s="3"/>
      <c r="I3" s="3"/>
      <c r="J3" s="3"/>
    </row>
    <row r="4" ht="13.5" thickBot="1"/>
    <row r="5" spans="1:12" s="5" customFormat="1" ht="21.75" customHeight="1" thickBot="1" thickTop="1">
      <c r="A5" s="9" t="s">
        <v>1</v>
      </c>
      <c r="B5" s="8" t="s">
        <v>10</v>
      </c>
      <c r="C5" s="9" t="s">
        <v>2</v>
      </c>
      <c r="D5" s="9" t="s">
        <v>3</v>
      </c>
      <c r="E5" s="9" t="s">
        <v>5</v>
      </c>
      <c r="F5" s="9" t="s">
        <v>6</v>
      </c>
      <c r="G5" s="9" t="s">
        <v>4</v>
      </c>
      <c r="H5" s="9" t="s">
        <v>7</v>
      </c>
      <c r="I5" s="9" t="s">
        <v>11</v>
      </c>
      <c r="J5" s="9" t="s">
        <v>8</v>
      </c>
      <c r="K5" s="9" t="s">
        <v>12</v>
      </c>
      <c r="L5" s="9" t="s">
        <v>15</v>
      </c>
    </row>
    <row r="6" spans="1:12" s="4" customFormat="1" ht="21.75" customHeight="1" thickBot="1" thickTop="1">
      <c r="A6" s="11">
        <v>1171</v>
      </c>
      <c r="B6" s="10">
        <v>1890</v>
      </c>
      <c r="C6" s="11">
        <v>2186</v>
      </c>
      <c r="D6" s="11">
        <v>1741</v>
      </c>
      <c r="E6" s="11">
        <v>7901</v>
      </c>
      <c r="F6" s="11">
        <v>5398</v>
      </c>
      <c r="G6" s="11">
        <v>9905</v>
      </c>
      <c r="H6" s="11">
        <v>10574</v>
      </c>
      <c r="I6" s="11">
        <v>10412</v>
      </c>
      <c r="J6" s="11">
        <v>9754</v>
      </c>
      <c r="K6" s="11">
        <v>2415</v>
      </c>
      <c r="L6" s="11">
        <v>970</v>
      </c>
    </row>
    <row r="7" ht="14.25" thickBot="1" thickTop="1"/>
    <row r="8" spans="5:8" ht="25.5" customHeight="1" thickBot="1" thickTop="1">
      <c r="E8" s="12" t="s">
        <v>13</v>
      </c>
      <c r="F8" s="13"/>
      <c r="G8" s="14"/>
      <c r="H8" s="15">
        <f>A6+B6+C6+D6+E6+F6+G6+H6+I6+J6+K6+L6</f>
        <v>64317</v>
      </c>
    </row>
    <row r="9" spans="5:8" ht="25.5" customHeight="1" thickBot="1" thickTop="1">
      <c r="E9" s="12" t="s">
        <v>14</v>
      </c>
      <c r="F9" s="13"/>
      <c r="G9" s="14"/>
      <c r="H9" s="16">
        <v>248</v>
      </c>
    </row>
    <row r="10" spans="5:8" ht="25.5" customHeight="1" thickBot="1" thickTop="1">
      <c r="E10" s="12" t="s">
        <v>9</v>
      </c>
      <c r="F10" s="13"/>
      <c r="G10" s="14"/>
      <c r="H10" s="16">
        <f>H8/H9</f>
        <v>259.34274193548384</v>
      </c>
    </row>
    <row r="11" ht="13.5" thickTop="1"/>
  </sheetData>
  <printOptions/>
  <pageMargins left="0.1968503937007874" right="0.75" top="0.5905511811023623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SANT LLORENÇ DES CARDASSAR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SANT LLORENÇ DES CARDASSAR</dc:creator>
  <cp:keywords/>
  <dc:description/>
  <cp:lastModifiedBy>usuario</cp:lastModifiedBy>
  <cp:lastPrinted>2011-02-01T12:06:22Z</cp:lastPrinted>
  <dcterms:created xsi:type="dcterms:W3CDTF">2002-03-18T10:13:54Z</dcterms:created>
  <dcterms:modified xsi:type="dcterms:W3CDTF">2011-02-01T12:06:26Z</dcterms:modified>
  <cp:category/>
  <cp:version/>
  <cp:contentType/>
  <cp:contentStatus/>
</cp:coreProperties>
</file>